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<sst xmlns="http://schemas.openxmlformats.org/spreadsheetml/2006/main" count="31" uniqueCount="31">
  <si>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8.2</t>
  </si>
  <si>
    <t xml:space="preserve">                 المساحة المزروعة بالدونم     </t>
  </si>
  <si>
    <t>فئة العمر (بالنسبة)</t>
  </si>
  <si>
    <t>المساحة الاجمالية المزروعة
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</si>
  <si>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</si>
  <si>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</si>
  <si>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</si>
  <si>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</si>
  <si>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</si>
  <si>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</si>
  <si>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</si>
  <si>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</si>
  <si>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</si>
  <si>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</si>
  <si>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</si>
  <si>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</si>
  <si>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</si>
  <si>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</si>
  <si>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</si>
  <si>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</si>
  <si>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</si>
  <si>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محافظة : عكار</t>
  </si>
  <si>
    <t>طريقة استغلال الاراضي الاساسية للحيازات حسب فئة عمر الحائز *</t>
  </si>
  <si>
    <t>%
(2/1)</t>
  </si>
  <si>
    <t xml:space="preserve"> %
  (3/1)</t>
  </si>
  <si>
    <t>%
 (4/1)</t>
  </si>
  <si>
    <t>%
(5/1)</t>
  </si>
  <si>
    <t>%
(6/1)</t>
  </si>
  <si>
    <t xml:space="preserve"> * يمكن تسجيل فروقات طفيفة بنسبة 0.1 وذلك نتيجة التدوير</t>
  </si>
  <si>
    <t>غير معني **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</si>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</sst>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 applyAlignment="1">
      <alignment readingOrder="2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A2" sqref="A2:L2"/>
    </sheetView>
  </sheetViews>
  <sheetFormatPr defaultRowHeight="15" x14ac:dyDescent="0.25"/>
  <cols>
    <col min="1" max="1" width="21.5703125" customWidth="1"/>
    <col min="2" max="2" width="18.28515625" customWidth="1"/>
    <col min="3" max="3" width="11.140625" customWidth="1"/>
    <col min="4" max="4" width="11.42578125" customWidth="1"/>
    <col min="5" max="5" width="10.28515625" customWidth="1"/>
    <col min="6" max="6" width="12.7109375" customWidth="1"/>
    <col min="8" max="8" width="12.5703125" customWidth="1"/>
    <col min="9" max="9" width="10.7109375" customWidth="1"/>
    <col min="12" max="12" width="10" customWidth="1"/>
  </cols>
  <sheetData>
    <row r="1" spans="1:12" ht="46.5" customHeight="1" x14ac:dyDescent="0.25">
      <c r="A1" s="39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63" customHeight="1" x14ac:dyDescent="0.25">
      <c r="A2" s="34" t="s">
        <v>22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0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">
      <c r="A4" s="1" t="s">
        <v>0</v>
      </c>
      <c r="I4" s="35" t="s">
        <v>1</v>
      </c>
      <c r="J4" s="35"/>
      <c r="K4" s="35"/>
      <c r="L4" s="35"/>
    </row>
    <row r="5" spans="1:12" ht="55.5" customHeight="1" thickBot="1" x14ac:dyDescent="0.3">
      <c r="A5" s="36" t="s">
        <v>2</v>
      </c>
      <c r="B5" s="36" t="s">
        <v>3</v>
      </c>
      <c r="C5" s="38" t="s">
        <v>4</v>
      </c>
      <c r="D5" s="38"/>
      <c r="E5" s="38" t="s">
        <v>5</v>
      </c>
      <c r="F5" s="38"/>
      <c r="G5" s="38" t="s">
        <v>6</v>
      </c>
      <c r="H5" s="38"/>
      <c r="I5" s="38" t="s">
        <v>7</v>
      </c>
      <c r="J5" s="38"/>
      <c r="K5" s="38" t="s">
        <v>8</v>
      </c>
      <c r="L5" s="38"/>
    </row>
    <row r="6" spans="1:12" ht="57.75" customHeight="1" thickBot="1" x14ac:dyDescent="0.3">
      <c r="A6" s="37"/>
      <c r="B6" s="37"/>
      <c r="C6" s="2" t="s">
        <v>9</v>
      </c>
      <c r="D6" s="2" t="s">
        <v>23</v>
      </c>
      <c r="E6" s="2" t="s">
        <v>10</v>
      </c>
      <c r="F6" s="2" t="s">
        <v>24</v>
      </c>
      <c r="G6" s="2" t="s">
        <v>11</v>
      </c>
      <c r="H6" s="2" t="s">
        <v>25</v>
      </c>
      <c r="I6" s="2" t="s">
        <v>12</v>
      </c>
      <c r="J6" s="2" t="s">
        <v>26</v>
      </c>
      <c r="K6" s="2" t="s">
        <v>13</v>
      </c>
      <c r="L6" s="2" t="s">
        <v>27</v>
      </c>
    </row>
    <row r="7" spans="1:12" x14ac:dyDescent="0.25">
      <c r="A7" s="20" t="s">
        <v>29</v>
      </c>
      <c r="B7" s="3">
        <v>5251.1</v>
      </c>
      <c r="C7" s="4">
        <v>3297.6</v>
      </c>
      <c r="D7" s="5">
        <f t="shared" ref="D7:D14" si="0">C7/B7*100</f>
        <v>62.798270838490978</v>
      </c>
      <c r="E7" s="6">
        <v>1930</v>
      </c>
      <c r="F7" s="7">
        <f t="shared" ref="F7:F14" si="1">E7/B7*100</f>
        <v>36.754203881091577</v>
      </c>
      <c r="G7" s="4">
        <v>0</v>
      </c>
      <c r="H7" s="5">
        <f t="shared" ref="H7:H14" si="2">G7/B7*100</f>
        <v>0</v>
      </c>
      <c r="I7" s="6">
        <v>22</v>
      </c>
      <c r="J7" s="7">
        <f t="shared" ref="J7:J14" si="3">I7/B7*100</f>
        <v>0.41895983698653616</v>
      </c>
      <c r="K7" s="4">
        <v>1.5</v>
      </c>
      <c r="L7" s="5">
        <f t="shared" ref="L7:L14" si="4">K7/B7*100</f>
        <v>2.856544343090019E-2</v>
      </c>
    </row>
    <row r="8" spans="1:12" x14ac:dyDescent="0.25">
      <c r="A8" s="21" t="s">
        <v>14</v>
      </c>
      <c r="B8" s="8">
        <v>5589.9759999999997</v>
      </c>
      <c r="C8" s="9">
        <v>4160.7550000000001</v>
      </c>
      <c r="D8" s="10">
        <f t="shared" si="0"/>
        <v>74.432430479129081</v>
      </c>
      <c r="E8" s="11">
        <v>1188.261</v>
      </c>
      <c r="F8" s="12">
        <f t="shared" si="1"/>
        <v>21.256996452220907</v>
      </c>
      <c r="G8" s="9">
        <v>3.2</v>
      </c>
      <c r="H8" s="10">
        <f t="shared" si="2"/>
        <v>5.7245326276892793E-2</v>
      </c>
      <c r="I8" s="11">
        <v>237.76</v>
      </c>
      <c r="J8" s="12">
        <f t="shared" si="3"/>
        <v>4.2533277423731333</v>
      </c>
      <c r="K8" s="9">
        <v>0</v>
      </c>
      <c r="L8" s="10">
        <f t="shared" si="4"/>
        <v>0</v>
      </c>
    </row>
    <row r="9" spans="1:12" x14ac:dyDescent="0.25">
      <c r="A9" s="21" t="s">
        <v>15</v>
      </c>
      <c r="B9" s="8">
        <v>32265.721000000001</v>
      </c>
      <c r="C9" s="9">
        <v>23407.606</v>
      </c>
      <c r="D9" s="10">
        <f t="shared" si="0"/>
        <v>72.546359648990943</v>
      </c>
      <c r="E9" s="11">
        <v>7011.0150000000003</v>
      </c>
      <c r="F9" s="12">
        <f t="shared" si="1"/>
        <v>21.728989102707484</v>
      </c>
      <c r="G9" s="9">
        <v>344.9</v>
      </c>
      <c r="H9" s="10">
        <f t="shared" si="2"/>
        <v>1.068936286903367</v>
      </c>
      <c r="I9" s="11">
        <v>1436.7</v>
      </c>
      <c r="J9" s="12">
        <f t="shared" si="3"/>
        <v>4.4527131440825389</v>
      </c>
      <c r="K9" s="9">
        <v>65.5</v>
      </c>
      <c r="L9" s="10">
        <f t="shared" si="4"/>
        <v>0.20300181731565831</v>
      </c>
    </row>
    <row r="10" spans="1:12" x14ac:dyDescent="0.25">
      <c r="A10" s="21" t="s">
        <v>16</v>
      </c>
      <c r="B10" s="8">
        <v>73567.297000000006</v>
      </c>
      <c r="C10" s="9">
        <v>53157.993000000002</v>
      </c>
      <c r="D10" s="10">
        <f t="shared" si="0"/>
        <v>72.257640511109173</v>
      </c>
      <c r="E10" s="11">
        <v>15307.805</v>
      </c>
      <c r="F10" s="12">
        <f t="shared" si="1"/>
        <v>20.807893757466715</v>
      </c>
      <c r="G10" s="9">
        <v>465.75</v>
      </c>
      <c r="H10" s="10">
        <f t="shared" si="2"/>
        <v>0.63309380525425574</v>
      </c>
      <c r="I10" s="11">
        <v>4525.8490000000002</v>
      </c>
      <c r="J10" s="12">
        <f t="shared" si="3"/>
        <v>6.1519848962236567</v>
      </c>
      <c r="K10" s="9">
        <v>109.9</v>
      </c>
      <c r="L10" s="10">
        <f t="shared" si="4"/>
        <v>0.14938702994620015</v>
      </c>
    </row>
    <row r="11" spans="1:12" x14ac:dyDescent="0.25">
      <c r="A11" s="21" t="s">
        <v>17</v>
      </c>
      <c r="B11" s="8">
        <v>94465.91</v>
      </c>
      <c r="C11" s="9">
        <v>73753.161999999997</v>
      </c>
      <c r="D11" s="10">
        <f t="shared" si="0"/>
        <v>78.073838488402842</v>
      </c>
      <c r="E11" s="11">
        <v>14925.331</v>
      </c>
      <c r="F11" s="12">
        <f t="shared" si="1"/>
        <v>15.799700653918434</v>
      </c>
      <c r="G11" s="9">
        <v>902.44</v>
      </c>
      <c r="H11" s="10">
        <f t="shared" si="2"/>
        <v>0.95530758132748639</v>
      </c>
      <c r="I11" s="11">
        <v>4748.24</v>
      </c>
      <c r="J11" s="12">
        <f t="shared" si="3"/>
        <v>5.0264058219520669</v>
      </c>
      <c r="K11" s="9">
        <v>136.73699999999999</v>
      </c>
      <c r="L11" s="10">
        <f t="shared" si="4"/>
        <v>0.14474745439915837</v>
      </c>
    </row>
    <row r="12" spans="1:12" x14ac:dyDescent="0.25">
      <c r="A12" s="21" t="s">
        <v>18</v>
      </c>
      <c r="B12" s="8">
        <v>69076.932000000001</v>
      </c>
      <c r="C12" s="9">
        <v>57147.24</v>
      </c>
      <c r="D12" s="10">
        <f t="shared" si="0"/>
        <v>82.729846774318233</v>
      </c>
      <c r="E12" s="11">
        <v>8328.3619999999992</v>
      </c>
      <c r="F12" s="12">
        <f t="shared" si="1"/>
        <v>12.056647217626862</v>
      </c>
      <c r="G12" s="9">
        <v>771.12</v>
      </c>
      <c r="H12" s="10">
        <f t="shared" si="2"/>
        <v>1.1163205684931115</v>
      </c>
      <c r="I12" s="11">
        <v>2681.01</v>
      </c>
      <c r="J12" s="12">
        <f t="shared" si="3"/>
        <v>3.8811943761486112</v>
      </c>
      <c r="K12" s="9">
        <v>149.19999999999999</v>
      </c>
      <c r="L12" s="10">
        <f t="shared" si="4"/>
        <v>0.21599106341318111</v>
      </c>
    </row>
    <row r="13" spans="1:12" ht="15.75" thickBot="1" x14ac:dyDescent="0.3">
      <c r="A13" s="22" t="s">
        <v>19</v>
      </c>
      <c r="B13" s="13">
        <v>73301.785000000003</v>
      </c>
      <c r="C13" s="14">
        <v>62723.726000000002</v>
      </c>
      <c r="D13" s="15">
        <f t="shared" si="0"/>
        <v>85.569165880476177</v>
      </c>
      <c r="E13" s="16">
        <v>7371.1589999999997</v>
      </c>
      <c r="F13" s="17">
        <f t="shared" si="1"/>
        <v>10.055906551252468</v>
      </c>
      <c r="G13" s="14">
        <v>437</v>
      </c>
      <c r="H13" s="15">
        <f t="shared" si="2"/>
        <v>0.59616556404458632</v>
      </c>
      <c r="I13" s="16">
        <v>2741.8</v>
      </c>
      <c r="J13" s="17">
        <f t="shared" si="3"/>
        <v>3.7404273306577731</v>
      </c>
      <c r="K13" s="18">
        <v>28.1</v>
      </c>
      <c r="L13" s="19">
        <f t="shared" si="4"/>
        <v>3.8334673568999715E-2</v>
      </c>
    </row>
    <row r="14" spans="1:12" ht="15.75" thickBot="1" x14ac:dyDescent="0.3">
      <c r="A14" s="23" t="s">
        <v>20</v>
      </c>
      <c r="B14" s="24">
        <v>353518.72100000002</v>
      </c>
      <c r="C14" s="25">
        <v>277648.08199999999</v>
      </c>
      <c r="D14" s="26">
        <f t="shared" si="0"/>
        <v>78.538438138329866</v>
      </c>
      <c r="E14" s="27">
        <v>56061.932999999997</v>
      </c>
      <c r="F14" s="28">
        <f t="shared" si="1"/>
        <v>15.858264264313174</v>
      </c>
      <c r="G14" s="25">
        <v>2924.41</v>
      </c>
      <c r="H14" s="26">
        <f t="shared" si="2"/>
        <v>0.82722917522662109</v>
      </c>
      <c r="I14" s="27">
        <v>16393.359</v>
      </c>
      <c r="J14" s="26">
        <f t="shared" si="3"/>
        <v>4.6371968515919137</v>
      </c>
      <c r="K14" s="29">
        <v>490.93700000000001</v>
      </c>
      <c r="L14" s="30">
        <f t="shared" si="4"/>
        <v>0.13887157053841004</v>
      </c>
    </row>
    <row r="16" spans="1:12" x14ac:dyDescent="0.25">
      <c r="A16" s="33" t="s">
        <v>28</v>
      </c>
      <c r="B16" s="33"/>
      <c r="C16" s="33"/>
      <c r="D16" s="33"/>
      <c r="E16" s="33"/>
      <c r="F16" s="31"/>
    </row>
    <row r="17" spans="1:5" x14ac:dyDescent="0.25">
      <c r="A17" s="33" t="s">
        <v>30</v>
      </c>
      <c r="B17" s="33"/>
      <c r="C17" s="33"/>
      <c r="D17" s="33"/>
      <c r="E17" s="33"/>
    </row>
  </sheetData>
  <mergeCells count="12">
    <mergeCell ref="A1:L1"/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2012-06-06T07:06:24Z</dcterms:created>
  <dcterms:modified xsi:type="dcterms:W3CDTF">2012-10-29T09:07:34Z</dcterms:modified>
</cp:coreProperties>
</file>